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/>
  </bookViews>
  <sheets>
    <sheet name="4-EAEPEA_GTO_PJEG_01_18" sheetId="1" r:id="rId1"/>
  </sheets>
  <definedNames>
    <definedName name="_xlnm.Print_Area" localSheetId="0">'4-EAEPEA_GTO_PJEG_01_18'!$A$1:$H$46</definedName>
  </definedNames>
  <calcPr calcId="145621"/>
</workbook>
</file>

<file path=xl/calcChain.xml><?xml version="1.0" encoding="utf-8"?>
<calcChain xmlns="http://schemas.openxmlformats.org/spreadsheetml/2006/main">
  <c r="H36" i="1" l="1"/>
  <c r="G36" i="1"/>
  <c r="F36" i="1"/>
  <c r="E36" i="1"/>
  <c r="D36" i="1"/>
  <c r="C36" i="1"/>
</calcChain>
</file>

<file path=xl/sharedStrings.xml><?xml version="1.0" encoding="utf-8"?>
<sst xmlns="http://schemas.openxmlformats.org/spreadsheetml/2006/main" count="45" uniqueCount="45">
  <si>
    <t>Poder Judicial del Estado de Guanajuato
Estado Analítico del Ejercicio del Presupuesto de Egresos
Clasificación Administrativa
Del 1 de Enero al 31 de Marzo de 2018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</si>
  <si>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</si>
  <si>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</si>
  <si>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</si>
  <si>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</si>
  <si>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</si>
  <si>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</si>
  <si>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</si>
  <si>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</si>
  <si>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</si>
  <si>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</si>
  <si>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 xml:space="preserve">       301   PRESIDENCIA</t>
  </si>
  <si>
    <t xml:space="preserve">       302   SECRETARIA GENERAL DEL STJ</t>
  </si>
  <si>
    <t xml:space="preserve">       303   DIRECCION DE ADMINISTRACION</t>
  </si>
  <si>
    <t xml:space="preserve">       304   CONTRALORIA</t>
  </si>
  <si>
    <t xml:space="preserve">       305   DIR. DE OFICIALIAS Y CENTRALES ACTUARIOS</t>
  </si>
  <si>
    <t xml:space="preserve">       306   DIR. SERVICIOS APOYO</t>
  </si>
  <si>
    <t xml:space="preserve">       307   CONSEJO DEL PODER JUDICIAL</t>
  </si>
  <si>
    <t xml:space="preserve">       308   MAGISTRATURA</t>
  </si>
  <si>
    <t xml:space="preserve">       309   JUZGADOS DE PARTIDO</t>
  </si>
  <si>
    <t xml:space="preserve">       310   JUZGADOS MENORES</t>
  </si>
  <si>
    <t xml:space="preserve">       311   CENTRO EESTATAL  DE JUSTICIA ALTERNATIVA</t>
  </si>
  <si>
    <t xml:space="preserve">       312   JUZGADOS DE ORALIDAD PENAL</t>
  </si>
  <si>
    <t xml:space="preserve">       313   JUZGADOS DE ORALIDAD FAMILIAR</t>
  </si>
  <si>
    <t xml:space="preserve">       314   EJECUCION SANCIONES PENALES</t>
  </si>
  <si>
    <t xml:space="preserve">       315   JUZGADOS PARA ADOLESCENTES</t>
  </si>
  <si>
    <t xml:space="preserve">       316   VISITADURIA JUDICIAL</t>
  </si>
  <si>
    <t xml:space="preserve">       317   ESCUELA DE ESTUDIOS E INVESTIGACION</t>
  </si>
  <si>
    <t xml:space="preserve">       318   DIR.TECNOLOGIAS DE INFORMACION Y TELECOMUNICACIONES</t>
  </si>
  <si>
    <t xml:space="preserve">       319   DIR. ARCHIVO GENERAL</t>
  </si>
  <si>
    <t xml:space="preserve">       320   DIR.ASUNTOS JURIDICOS</t>
  </si>
  <si>
    <t xml:space="preserve">       321   COORDINACION DE PLANEACIÓN Y ESTADISTICA</t>
  </si>
  <si>
    <t xml:space="preserve">       322   DIR.SEGURIDAD INSTITUCIONAL</t>
  </si>
  <si>
    <t xml:space="preserve">       323   COORDINACION DE COMUNICACIÓN SOCIAL</t>
  </si>
  <si>
    <t xml:space="preserve">       324   UNIDAD DE ACCESO A LA INFORMACIÓN</t>
  </si>
  <si>
    <t xml:space="preserve">       325   COMITÉ DE IGUALDAD DE GENERO Y DERECHOS HUMANOS</t>
  </si>
  <si>
    <t xml:space="preserve">       326   JUZGADOS ORALIDAD MERCANTIL</t>
  </si>
  <si>
    <t xml:space="preserve">       327   COORDINACION SISTEMA DE GESTION ORAL</t>
  </si>
  <si>
    <t xml:space="preserve">       FAUX  FONDO AUXILIAR</t>
  </si>
  <si>
    <t xml:space="preserve">       PROD  PRODUCTOS</t>
  </si>
  <si>
    <t xml:space="preserve">       REF   REFRENDO COMPROMETIDO</t>
  </si>
  <si>
    <t xml:space="preserve">       REM   REMANENTE</t>
  </si>
  <si>
    <t>Total del Gasto</t>
  </si>
  <si>
    <t>**Toda vez que el Subejercicio se presenta únicamente al cierre del Ejercicio, lo manifestado en la columna de Subejercicio representa un DISPONIBLE ANUAL al cierre de este periodo.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</si>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</sst>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2" fillId="0" borderId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5" fillId="0" borderId="0"/>
    <xf numFmtId="0" fontId="4" fillId="0" borderId="0"/>
  </cellStyleXfs>
  <cellXfs count="29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4" fontId="3" fillId="2" borderId="6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9" xfId="1" applyNumberFormat="1" applyFont="1" applyFill="1" applyBorder="1" applyAlignment="1">
      <alignment horizontal="center" vertical="center" wrapText="1"/>
    </xf>
    <xf numFmtId="0" fontId="5" fillId="0" borderId="4" xfId="2" applyFont="1" applyFill="1" applyBorder="1" applyAlignment="1" applyProtection="1">
      <alignment vertical="top"/>
      <protection locked="0"/>
    </xf>
    <xf numFmtId="49" fontId="6" fillId="0" borderId="5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5" fillId="0" borderId="7" xfId="2" applyFont="1" applyFill="1" applyBorder="1" applyAlignment="1" applyProtection="1">
      <alignment vertical="top"/>
      <protection locked="0"/>
    </xf>
    <xf numFmtId="49" fontId="6" fillId="0" borderId="8" xfId="0" applyNumberFormat="1" applyFont="1" applyFill="1" applyBorder="1" applyProtection="1">
      <protection locked="0"/>
    </xf>
    <xf numFmtId="0" fontId="6" fillId="0" borderId="8" xfId="0" applyFont="1" applyFill="1" applyBorder="1" applyProtection="1">
      <protection locked="0"/>
    </xf>
    <xf numFmtId="0" fontId="5" fillId="0" borderId="8" xfId="2" applyFont="1" applyFill="1" applyBorder="1" applyAlignment="1" applyProtection="1">
      <alignment vertical="top"/>
      <protection locked="0"/>
    </xf>
    <xf numFmtId="0" fontId="5" fillId="0" borderId="11" xfId="2" applyFont="1" applyFill="1" applyBorder="1" applyAlignment="1" applyProtection="1">
      <alignment vertical="top"/>
      <protection locked="0"/>
    </xf>
    <xf numFmtId="0" fontId="6" fillId="0" borderId="12" xfId="0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3" fillId="0" borderId="2" xfId="0" applyFont="1" applyFill="1" applyBorder="1" applyAlignment="1" applyProtection="1">
      <alignment horizontal="left"/>
      <protection locked="0"/>
    </xf>
    <xf numFmtId="4" fontId="3" fillId="0" borderId="9" xfId="2" applyNumberFormat="1" applyFont="1" applyFill="1" applyBorder="1" applyProtection="1">
      <protection locked="0"/>
    </xf>
    <xf numFmtId="0" fontId="0" fillId="0" borderId="0" xfId="0" applyProtection="1">
      <protection locked="0"/>
    </xf>
    <xf numFmtId="0" fontId="5" fillId="0" borderId="0" xfId="2" applyFont="1" applyFill="1" applyBorder="1" applyAlignment="1" applyProtection="1">
      <alignment vertical="top"/>
      <protection locked="0"/>
    </xf>
  </cellXfs>
  <cellStyles count="8">
    <cellStyle name="Millares 2" xfId="3"/>
    <cellStyle name="Millares 2 2" xfId="4"/>
    <cellStyle name="Normal" xfId="0" builtinId="0"/>
    <cellStyle name="Normal 2" xfId="2"/>
    <cellStyle name="Normal 2 2" xfId="5"/>
    <cellStyle name="Normal 2 3" xfId="6"/>
    <cellStyle name="Normal 3" xfId="1"/>
    <cellStyle name="Normal 4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1</xdr:col>
      <xdr:colOff>380999</xdr:colOff>
      <xdr:row>0</xdr:row>
      <xdr:rowOff>590550</xdr:rowOff>
    </xdr:to>
    <xdr:pic>
      <xdr:nvPicPr>
        <xdr:cNvPr id="2" name="Imagen 17">
          <a:extLst>
            <a:ext uri="{FF2B5EF4-FFF2-40B4-BE49-F238E27FC236}">
              <a16:creationId xmlns:a16="http://schemas.microsoft.com/office/drawing/2014/main" xmlns="" id="{86D3C296-3B3A-4900-BE10-35B55EEF40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3311"/>
                  </a14:imgEffect>
                  <a14:imgEffect>
                    <a14:saturation sat="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9050" y="19050"/>
          <a:ext cx="1123949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57151</xdr:colOff>
      <xdr:row>39</xdr:row>
      <xdr:rowOff>28575</xdr:rowOff>
    </xdr:from>
    <xdr:to>
      <xdr:col>7</xdr:col>
      <xdr:colOff>800100</xdr:colOff>
      <xdr:row>43</xdr:row>
      <xdr:rowOff>66675</xdr:rowOff>
    </xdr:to>
    <xdr:pic>
      <xdr:nvPicPr>
        <xdr:cNvPr id="3" name="Imagen 28">
          <a:extLst>
            <a:ext uri="{FF2B5EF4-FFF2-40B4-BE49-F238E27FC236}">
              <a16:creationId xmlns:a16="http://schemas.microsoft.com/office/drawing/2014/main" xmlns="" id="{AC05FBE9-2C14-473C-B686-48DDBF214F98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25" t="57708" r="2410" b="32532"/>
        <a:stretch/>
      </xdr:blipFill>
      <xdr:spPr bwMode="auto">
        <a:xfrm>
          <a:off x="57151" y="7972425"/>
          <a:ext cx="9896474" cy="8001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view="pageBreakPreview" zoomScaleNormal="100" zoomScaleSheetLayoutView="100" workbookViewId="0">
      <selection activeCell="B16" sqref="B16"/>
    </sheetView>
  </sheetViews>
  <sheetFormatPr baseColWidth="10" defaultRowHeight="15" x14ac:dyDescent="0.25"/>
  <cols>
    <col min="1" max="1" width="11.42578125" style="4"/>
    <col min="2" max="2" width="61.5703125" style="4" customWidth="1"/>
    <col min="3" max="7" width="12.85546875" style="4" customWidth="1"/>
    <col min="8" max="8" width="14.28515625" style="4" customWidth="1"/>
    <col min="9" max="16384" width="11.42578125" style="4"/>
  </cols>
  <sheetData>
    <row r="1" spans="1:8" ht="48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5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2.5" x14ac:dyDescent="0.25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5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5">
      <c r="A5" s="15" t="s">
        <v>11</v>
      </c>
      <c r="B5" s="16"/>
      <c r="C5" s="17">
        <v>24032371</v>
      </c>
      <c r="D5" s="17">
        <v>641017.99</v>
      </c>
      <c r="E5" s="17">
        <v>24673388.989999998</v>
      </c>
      <c r="F5" s="17">
        <v>2239323.7800000003</v>
      </c>
      <c r="G5" s="17">
        <v>2205953.17</v>
      </c>
      <c r="H5" s="17">
        <v>22434065.209999997</v>
      </c>
    </row>
    <row r="6" spans="1:8" x14ac:dyDescent="0.25">
      <c r="A6" s="18" t="s">
        <v>12</v>
      </c>
      <c r="B6" s="19"/>
      <c r="C6" s="17">
        <v>4700410</v>
      </c>
      <c r="D6" s="17">
        <v>2149.59</v>
      </c>
      <c r="E6" s="17">
        <v>4702559.59</v>
      </c>
      <c r="F6" s="17">
        <v>993614.62</v>
      </c>
      <c r="G6" s="17">
        <v>993614.62</v>
      </c>
      <c r="H6" s="17">
        <v>3708944.9699999997</v>
      </c>
    </row>
    <row r="7" spans="1:8" x14ac:dyDescent="0.25">
      <c r="A7" s="18" t="s">
        <v>13</v>
      </c>
      <c r="B7" s="19"/>
      <c r="C7" s="17">
        <v>79030834</v>
      </c>
      <c r="D7" s="17">
        <v>495368.89</v>
      </c>
      <c r="E7" s="17">
        <v>79526202.890000001</v>
      </c>
      <c r="F7" s="17">
        <v>9652334.7000000011</v>
      </c>
      <c r="G7" s="17">
        <v>9652334.7000000011</v>
      </c>
      <c r="H7" s="17">
        <v>69873868.189999998</v>
      </c>
    </row>
    <row r="8" spans="1:8" x14ac:dyDescent="0.25">
      <c r="A8" s="18" t="s">
        <v>14</v>
      </c>
      <c r="B8" s="19"/>
      <c r="C8" s="17">
        <v>8730878</v>
      </c>
      <c r="D8" s="17">
        <v>473051.82</v>
      </c>
      <c r="E8" s="17">
        <v>9203929.8200000003</v>
      </c>
      <c r="F8" s="17">
        <v>1897486.0399999998</v>
      </c>
      <c r="G8" s="17">
        <v>1897486.0399999998</v>
      </c>
      <c r="H8" s="17">
        <v>7306443.7800000003</v>
      </c>
    </row>
    <row r="9" spans="1:8" x14ac:dyDescent="0.25">
      <c r="A9" s="18" t="s">
        <v>15</v>
      </c>
      <c r="B9" s="19"/>
      <c r="C9" s="17">
        <v>122079330</v>
      </c>
      <c r="D9" s="17">
        <v>1285880.6499999999</v>
      </c>
      <c r="E9" s="17">
        <v>123365210.65000001</v>
      </c>
      <c r="F9" s="17">
        <v>25223000.410000004</v>
      </c>
      <c r="G9" s="17">
        <v>25173702.970000006</v>
      </c>
      <c r="H9" s="17">
        <v>98142210.24000001</v>
      </c>
    </row>
    <row r="10" spans="1:8" x14ac:dyDescent="0.25">
      <c r="A10" s="18" t="s">
        <v>16</v>
      </c>
      <c r="B10" s="19"/>
      <c r="C10" s="17">
        <v>86028358</v>
      </c>
      <c r="D10" s="17">
        <v>1982893.4</v>
      </c>
      <c r="E10" s="17">
        <v>88011251.400000006</v>
      </c>
      <c r="F10" s="17">
        <v>12123165.199999997</v>
      </c>
      <c r="G10" s="17">
        <v>12114772.349999998</v>
      </c>
      <c r="H10" s="17">
        <v>75888086.200000003</v>
      </c>
    </row>
    <row r="11" spans="1:8" x14ac:dyDescent="0.25">
      <c r="A11" s="18" t="s">
        <v>17</v>
      </c>
      <c r="B11" s="19"/>
      <c r="C11" s="17">
        <v>36856905</v>
      </c>
      <c r="D11" s="17">
        <v>0</v>
      </c>
      <c r="E11" s="17">
        <v>36856905</v>
      </c>
      <c r="F11" s="17">
        <v>6430917.5800000001</v>
      </c>
      <c r="G11" s="17">
        <v>6430068.5599999996</v>
      </c>
      <c r="H11" s="17">
        <v>30425987.420000002</v>
      </c>
    </row>
    <row r="12" spans="1:8" x14ac:dyDescent="0.25">
      <c r="A12" s="18" t="s">
        <v>18</v>
      </c>
      <c r="B12" s="19"/>
      <c r="C12" s="17">
        <v>178626079</v>
      </c>
      <c r="D12" s="17">
        <v>0</v>
      </c>
      <c r="E12" s="17">
        <v>178626079</v>
      </c>
      <c r="F12" s="17">
        <v>35052368.909999996</v>
      </c>
      <c r="G12" s="17">
        <v>35045428.439999998</v>
      </c>
      <c r="H12" s="17">
        <v>143573710.09</v>
      </c>
    </row>
    <row r="13" spans="1:8" x14ac:dyDescent="0.25">
      <c r="A13" s="18" t="s">
        <v>19</v>
      </c>
      <c r="B13" s="19"/>
      <c r="C13" s="17">
        <v>419235092</v>
      </c>
      <c r="D13" s="17">
        <v>-2266656.1799999997</v>
      </c>
      <c r="E13" s="17">
        <v>416968435.81999999</v>
      </c>
      <c r="F13" s="17">
        <v>71341957.780000001</v>
      </c>
      <c r="G13" s="17">
        <v>70969227.399999991</v>
      </c>
      <c r="H13" s="17">
        <v>345626478.03999996</v>
      </c>
    </row>
    <row r="14" spans="1:8" x14ac:dyDescent="0.25">
      <c r="A14" s="18" t="s">
        <v>20</v>
      </c>
      <c r="B14" s="19"/>
      <c r="C14" s="17">
        <v>126036731</v>
      </c>
      <c r="D14" s="17">
        <v>30194.719999999972</v>
      </c>
      <c r="E14" s="17">
        <v>126066925.72</v>
      </c>
      <c r="F14" s="17">
        <v>26596082.010000002</v>
      </c>
      <c r="G14" s="17">
        <v>26596082.010000002</v>
      </c>
      <c r="H14" s="17">
        <v>99470843.709999993</v>
      </c>
    </row>
    <row r="15" spans="1:8" x14ac:dyDescent="0.25">
      <c r="A15" s="18" t="s">
        <v>21</v>
      </c>
      <c r="B15" s="19"/>
      <c r="C15" s="17">
        <v>50728734</v>
      </c>
      <c r="D15" s="17">
        <v>0</v>
      </c>
      <c r="E15" s="17">
        <v>50728734</v>
      </c>
      <c r="F15" s="17">
        <v>10097878.559999999</v>
      </c>
      <c r="G15" s="17">
        <v>10087102.719999999</v>
      </c>
      <c r="H15" s="17">
        <v>40630855.439999998</v>
      </c>
    </row>
    <row r="16" spans="1:8" x14ac:dyDescent="0.25">
      <c r="A16" s="18" t="s">
        <v>22</v>
      </c>
      <c r="B16" s="19"/>
      <c r="C16" s="17">
        <v>201604375</v>
      </c>
      <c r="D16" s="17">
        <v>-6259656.4300000006</v>
      </c>
      <c r="E16" s="17">
        <v>195344718.56999999</v>
      </c>
      <c r="F16" s="17">
        <v>34710066.990000002</v>
      </c>
      <c r="G16" s="17">
        <v>34556490.400000006</v>
      </c>
      <c r="H16" s="17">
        <v>160634651.57999998</v>
      </c>
    </row>
    <row r="17" spans="1:8" x14ac:dyDescent="0.25">
      <c r="A17" s="18" t="s">
        <v>23</v>
      </c>
      <c r="B17" s="19"/>
      <c r="C17" s="17">
        <v>121093777</v>
      </c>
      <c r="D17" s="17">
        <v>3164210.8099999996</v>
      </c>
      <c r="E17" s="17">
        <v>124257987.81</v>
      </c>
      <c r="F17" s="17">
        <v>24325361.780000001</v>
      </c>
      <c r="G17" s="17">
        <v>24325361.780000001</v>
      </c>
      <c r="H17" s="17">
        <v>99932626.030000001</v>
      </c>
    </row>
    <row r="18" spans="1:8" x14ac:dyDescent="0.25">
      <c r="A18" s="18" t="s">
        <v>24</v>
      </c>
      <c r="B18" s="20"/>
      <c r="C18" s="17">
        <v>27785471</v>
      </c>
      <c r="D18" s="17">
        <v>1445.8699999999953</v>
      </c>
      <c r="E18" s="17">
        <v>27786916.870000001</v>
      </c>
      <c r="F18" s="17">
        <v>5755253.5800000001</v>
      </c>
      <c r="G18" s="17">
        <v>5755253.5800000001</v>
      </c>
      <c r="H18" s="17">
        <v>22031663.289999999</v>
      </c>
    </row>
    <row r="19" spans="1:8" x14ac:dyDescent="0.25">
      <c r="A19" s="18" t="s">
        <v>25</v>
      </c>
      <c r="B19" s="20"/>
      <c r="C19" s="17">
        <v>40901978</v>
      </c>
      <c r="D19" s="17">
        <v>0</v>
      </c>
      <c r="E19" s="17">
        <v>40901978</v>
      </c>
      <c r="F19" s="17">
        <v>8059169.7300000004</v>
      </c>
      <c r="G19" s="17">
        <v>8056004.7300000004</v>
      </c>
      <c r="H19" s="17">
        <v>32842808.27</v>
      </c>
    </row>
    <row r="20" spans="1:8" x14ac:dyDescent="0.25">
      <c r="A20" s="18" t="s">
        <v>26</v>
      </c>
      <c r="B20" s="20"/>
      <c r="C20" s="17">
        <v>7077603</v>
      </c>
      <c r="D20" s="17">
        <v>1833.9000000000015</v>
      </c>
      <c r="E20" s="17">
        <v>7079436.9000000004</v>
      </c>
      <c r="F20" s="17">
        <v>1490628.35</v>
      </c>
      <c r="G20" s="17">
        <v>1490628.35</v>
      </c>
      <c r="H20" s="17">
        <v>5588808.5500000007</v>
      </c>
    </row>
    <row r="21" spans="1:8" x14ac:dyDescent="0.25">
      <c r="A21" s="18" t="s">
        <v>27</v>
      </c>
      <c r="B21" s="20"/>
      <c r="C21" s="17">
        <v>21302190</v>
      </c>
      <c r="D21" s="17">
        <v>-804044.22000000009</v>
      </c>
      <c r="E21" s="17">
        <v>20498145.780000001</v>
      </c>
      <c r="F21" s="17">
        <v>1988795.76</v>
      </c>
      <c r="G21" s="17">
        <v>1988795.76</v>
      </c>
      <c r="H21" s="17">
        <v>18509350.02</v>
      </c>
    </row>
    <row r="22" spans="1:8" x14ac:dyDescent="0.25">
      <c r="A22" s="18" t="s">
        <v>28</v>
      </c>
      <c r="B22" s="20"/>
      <c r="C22" s="17">
        <v>42374618</v>
      </c>
      <c r="D22" s="17">
        <v>4626.1999999999971</v>
      </c>
      <c r="E22" s="17">
        <v>42379244.200000003</v>
      </c>
      <c r="F22" s="17">
        <v>4174595.8499999996</v>
      </c>
      <c r="G22" s="17">
        <v>4094197.4099999997</v>
      </c>
      <c r="H22" s="17">
        <v>38204648.350000001</v>
      </c>
    </row>
    <row r="23" spans="1:8" x14ac:dyDescent="0.25">
      <c r="A23" s="18" t="s">
        <v>29</v>
      </c>
      <c r="B23" s="20"/>
      <c r="C23" s="17">
        <v>6714344</v>
      </c>
      <c r="D23" s="17">
        <v>144372.96999999997</v>
      </c>
      <c r="E23" s="17">
        <v>6858716.9699999997</v>
      </c>
      <c r="F23" s="17">
        <v>1279537.5500000003</v>
      </c>
      <c r="G23" s="17">
        <v>1279537.5500000003</v>
      </c>
      <c r="H23" s="17">
        <v>5579179.4199999999</v>
      </c>
    </row>
    <row r="24" spans="1:8" x14ac:dyDescent="0.25">
      <c r="A24" s="18" t="s">
        <v>30</v>
      </c>
      <c r="B24" s="20"/>
      <c r="C24" s="17">
        <v>5711435</v>
      </c>
      <c r="D24" s="17">
        <v>1839.9300000000003</v>
      </c>
      <c r="E24" s="17">
        <v>5713274.9299999997</v>
      </c>
      <c r="F24" s="17">
        <v>1201138.98</v>
      </c>
      <c r="G24" s="17">
        <v>1201138.98</v>
      </c>
      <c r="H24" s="17">
        <v>4512135.9499999993</v>
      </c>
    </row>
    <row r="25" spans="1:8" x14ac:dyDescent="0.25">
      <c r="A25" s="18" t="s">
        <v>31</v>
      </c>
      <c r="B25" s="20"/>
      <c r="C25" s="17">
        <v>3316044</v>
      </c>
      <c r="D25" s="17">
        <v>945.31999999999971</v>
      </c>
      <c r="E25" s="17">
        <v>3316989.32</v>
      </c>
      <c r="F25" s="17">
        <v>714824.78</v>
      </c>
      <c r="G25" s="17">
        <v>714824.78</v>
      </c>
      <c r="H25" s="17">
        <v>2602164.54</v>
      </c>
    </row>
    <row r="26" spans="1:8" x14ac:dyDescent="0.25">
      <c r="A26" s="18" t="s">
        <v>32</v>
      </c>
      <c r="B26" s="20"/>
      <c r="C26" s="17">
        <v>35783485</v>
      </c>
      <c r="D26" s="17">
        <v>-197881.5</v>
      </c>
      <c r="E26" s="17">
        <v>35585603.5</v>
      </c>
      <c r="F26" s="17">
        <v>5679027.1600000001</v>
      </c>
      <c r="G26" s="17">
        <v>5679027.1600000001</v>
      </c>
      <c r="H26" s="17">
        <v>29906576.34</v>
      </c>
    </row>
    <row r="27" spans="1:8" x14ac:dyDescent="0.25">
      <c r="A27" s="18" t="s">
        <v>33</v>
      </c>
      <c r="B27" s="20"/>
      <c r="C27" s="17">
        <v>16067260</v>
      </c>
      <c r="D27" s="17">
        <v>1283603.58</v>
      </c>
      <c r="E27" s="17">
        <v>17350863.579999998</v>
      </c>
      <c r="F27" s="17">
        <v>1177412.03</v>
      </c>
      <c r="G27" s="17">
        <v>1177412.03</v>
      </c>
      <c r="H27" s="17">
        <v>16173451.549999999</v>
      </c>
    </row>
    <row r="28" spans="1:8" x14ac:dyDescent="0.25">
      <c r="A28" s="18" t="s">
        <v>34</v>
      </c>
      <c r="B28" s="20"/>
      <c r="C28" s="17">
        <v>948647</v>
      </c>
      <c r="D28" s="17">
        <v>272.13000000000011</v>
      </c>
      <c r="E28" s="17">
        <v>948919.13</v>
      </c>
      <c r="F28" s="17">
        <v>197624.82000000004</v>
      </c>
      <c r="G28" s="17">
        <v>197624.82000000004</v>
      </c>
      <c r="H28" s="17">
        <v>751294.30999999994</v>
      </c>
    </row>
    <row r="29" spans="1:8" x14ac:dyDescent="0.25">
      <c r="A29" s="18" t="s">
        <v>35</v>
      </c>
      <c r="B29" s="20"/>
      <c r="C29" s="17">
        <v>668196</v>
      </c>
      <c r="D29" s="17">
        <v>134.25</v>
      </c>
      <c r="E29" s="17">
        <v>668330.25</v>
      </c>
      <c r="F29" s="17">
        <v>105798.71</v>
      </c>
      <c r="G29" s="17">
        <v>103978.71</v>
      </c>
      <c r="H29" s="17">
        <v>562531.54</v>
      </c>
    </row>
    <row r="30" spans="1:8" x14ac:dyDescent="0.25">
      <c r="A30" s="18" t="s">
        <v>36</v>
      </c>
      <c r="B30" s="20"/>
      <c r="C30" s="17">
        <v>14298701</v>
      </c>
      <c r="D30" s="17">
        <v>434186.83000000007</v>
      </c>
      <c r="E30" s="17">
        <v>14732887.83</v>
      </c>
      <c r="F30" s="17">
        <v>3086123.38</v>
      </c>
      <c r="G30" s="17">
        <v>3086123.38</v>
      </c>
      <c r="H30" s="17">
        <v>11646764.449999999</v>
      </c>
    </row>
    <row r="31" spans="1:8" x14ac:dyDescent="0.25">
      <c r="A31" s="18" t="s">
        <v>37</v>
      </c>
      <c r="B31" s="20"/>
      <c r="C31" s="17">
        <v>9241865</v>
      </c>
      <c r="D31" s="17">
        <v>50000</v>
      </c>
      <c r="E31" s="17">
        <v>9291865</v>
      </c>
      <c r="F31" s="17">
        <v>1908812.5799999996</v>
      </c>
      <c r="G31" s="17">
        <v>1905659.6999999997</v>
      </c>
      <c r="H31" s="17">
        <v>7383052.4199999999</v>
      </c>
    </row>
    <row r="32" spans="1:8" x14ac:dyDescent="0.25">
      <c r="A32" s="18" t="s">
        <v>38</v>
      </c>
      <c r="B32" s="20"/>
      <c r="C32" s="17">
        <v>0</v>
      </c>
      <c r="D32" s="17">
        <v>132354911.09</v>
      </c>
      <c r="E32" s="17">
        <v>132354911.09</v>
      </c>
      <c r="F32" s="17">
        <v>11592914.020000001</v>
      </c>
      <c r="G32" s="17">
        <v>11592914.020000001</v>
      </c>
      <c r="H32" s="17">
        <v>120761997.07000001</v>
      </c>
    </row>
    <row r="33" spans="1:8" x14ac:dyDescent="0.25">
      <c r="A33" s="18" t="s">
        <v>39</v>
      </c>
      <c r="B33" s="20"/>
      <c r="C33" s="17">
        <v>9800000</v>
      </c>
      <c r="D33" s="17">
        <v>91599753.069999993</v>
      </c>
      <c r="E33" s="17">
        <v>101399753.06999999</v>
      </c>
      <c r="F33" s="17">
        <v>407641.12</v>
      </c>
      <c r="G33" s="17">
        <v>407641.12</v>
      </c>
      <c r="H33" s="17">
        <v>100992111.94999999</v>
      </c>
    </row>
    <row r="34" spans="1:8" x14ac:dyDescent="0.25">
      <c r="A34" s="18" t="s">
        <v>40</v>
      </c>
      <c r="B34" s="21"/>
      <c r="C34" s="17">
        <v>0</v>
      </c>
      <c r="D34" s="17">
        <v>15853638.6</v>
      </c>
      <c r="E34" s="17">
        <v>15853638.6</v>
      </c>
      <c r="F34" s="17">
        <v>2140521.5699999998</v>
      </c>
      <c r="G34" s="17">
        <v>2140521.5699999998</v>
      </c>
      <c r="H34" s="17">
        <v>13713117.029999999</v>
      </c>
    </row>
    <row r="35" spans="1:8" x14ac:dyDescent="0.25">
      <c r="A35" s="22" t="s">
        <v>41</v>
      </c>
      <c r="B35" s="23"/>
      <c r="C35" s="17">
        <v>0</v>
      </c>
      <c r="D35" s="17">
        <v>9405368.8499999996</v>
      </c>
      <c r="E35" s="17">
        <v>9405368.8499999996</v>
      </c>
      <c r="F35" s="17">
        <v>1161129.27</v>
      </c>
      <c r="G35" s="17">
        <v>1161129.27</v>
      </c>
      <c r="H35" s="17">
        <v>8244239.5800000001</v>
      </c>
    </row>
    <row r="36" spans="1:8" s="27" customFormat="1" x14ac:dyDescent="0.25">
      <c r="A36" s="24"/>
      <c r="B36" s="25" t="s">
        <v>42</v>
      </c>
      <c r="C36" s="26">
        <f>SUM(C5:C35)</f>
        <v>1700775711</v>
      </c>
      <c r="D36" s="26">
        <f>SUM(D5:D35)</f>
        <v>249683462.13</v>
      </c>
      <c r="E36" s="26">
        <f>SUM(E5:E35)</f>
        <v>1950459173.1299996</v>
      </c>
      <c r="F36" s="26">
        <f>SUM(F5:F35)</f>
        <v>312804507.59999996</v>
      </c>
      <c r="G36" s="26">
        <f>SUM(G5:G35)</f>
        <v>312080038.07999998</v>
      </c>
      <c r="H36" s="26">
        <f>SUM(H5:H35)</f>
        <v>1637654665.5299995</v>
      </c>
    </row>
    <row r="37" spans="1:8" x14ac:dyDescent="0.25">
      <c r="A37" s="28" t="s">
        <v>43</v>
      </c>
      <c r="B37" s="28"/>
      <c r="C37" s="28"/>
      <c r="D37" s="28"/>
      <c r="E37" s="28"/>
      <c r="F37" s="28"/>
      <c r="G37" s="28"/>
      <c r="H37" s="28"/>
    </row>
    <row r="38" spans="1:8" x14ac:dyDescent="0.25">
      <c r="A38" s="28" t="s">
        <v>44</v>
      </c>
      <c r="B38" s="28"/>
      <c r="C38" s="28"/>
      <c r="D38" s="28"/>
      <c r="E38" s="28"/>
      <c r="F38" s="28"/>
      <c r="G38" s="28"/>
      <c r="H38" s="28"/>
    </row>
    <row r="39" spans="1:8" x14ac:dyDescent="0.25">
      <c r="A39" s="28"/>
      <c r="B39" s="28"/>
      <c r="C39" s="28"/>
      <c r="D39" s="28"/>
      <c r="E39" s="28"/>
      <c r="F39" s="28"/>
      <c r="G39" s="28"/>
      <c r="H39" s="28"/>
    </row>
  </sheetData>
  <sheetProtection password="C6A1" sheet="1" objects="1" scenarios="1"/>
  <mergeCells count="4">
    <mergeCell ref="A1:H1"/>
    <mergeCell ref="A2:B4"/>
    <mergeCell ref="C2:G2"/>
    <mergeCell ref="H2:H3"/>
  </mergeCells>
  <printOptions horizontalCentered="1"/>
  <pageMargins left="0.43307086614173229" right="0.43307086614173229" top="0.74803149606299213" bottom="0.74803149606299213" header="0.31496062992125984" footer="0.31496062992125984"/>
  <pageSetup scale="70" orientation="landscape" r:id="rId1"/>
  <headerFooter>
    <oddFooter>&amp;C&amp;Y&amp;P/&amp;N&amp;R&amp;Y&amp;Z&amp;F
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4-EAEPEA_GTO_PJEG_01_18</vt:lpstr>
      <vt:lpstr>'4-EAEPEA_GTO_PJEG_01_18'!Área_de_impresión</vt:lpstr>
    </vt:vector>
  </TitlesOfParts>
  <Company>Poder Judicial del Estado de Guanajuato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ECN. Contreras Nieto</dc:creator>
  <cp:lastModifiedBy>Eduardo ECN. Contreras Nieto</cp:lastModifiedBy>
  <dcterms:created xsi:type="dcterms:W3CDTF">2018-05-07T17:11:42Z</dcterms:created>
  <dcterms:modified xsi:type="dcterms:W3CDTF">2018-05-07T17:12:58Z</dcterms:modified>
</cp:coreProperties>
</file>